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<sst xmlns="http://schemas.openxmlformats.org/spreadsheetml/2006/main" count="42" uniqueCount="37">
  <si>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</si>
  <si>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"СШ№2"</t>
  </si>
  <si>
    <t xml:space="preserve">Отд./корп</t>
  </si>
  <si>
    <t xml:space="preserve">День</t>
  </si>
  <si>
    <r>
      <rPr>
        <sz val="11"/>
        <color rgb="FFC9211E"/>
        <rFont val="Calibri"/>
        <family val="2"/>
        <charset val="1"/>
      </rPr>
      <t xml:space="preserve">01</t>
    </r>
    <r>
      <rPr>
        <sz val="11"/>
        <color rgb="FF000000"/>
        <rFont val="Calibri"/>
        <family val="2"/>
        <charset val="1"/>
      </rPr>
      <t xml:space="preserve">.10.2024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</si>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</sst>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351562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209</v>
      </c>
      <c r="D4" s="11" t="s">
        <v>17</v>
      </c>
      <c r="E4" s="12" t="n">
        <v>245</v>
      </c>
      <c r="F4" s="12" t="n">
        <v>65.2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8</v>
      </c>
      <c r="D7" s="11" t="s">
        <v>23</v>
      </c>
      <c r="E7" s="12" t="n">
        <v>60</v>
      </c>
      <c r="F7" s="12" t="n">
        <v>15.37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24</v>
      </c>
      <c r="C8" s="21"/>
      <c r="D8" s="10"/>
      <c r="E8" s="22" t="n">
        <f aca="false">SUM(E4:E7)</f>
        <v>535</v>
      </c>
      <c r="F8" s="22" t="n">
        <f aca="false">SUM(F4:F7)</f>
        <v>86.89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25</v>
      </c>
      <c r="B9" s="23" t="s">
        <v>26</v>
      </c>
      <c r="C9" s="24"/>
      <c r="D9" s="24" t="s">
        <v>23</v>
      </c>
      <c r="E9" s="25" t="n">
        <v>60</v>
      </c>
      <c r="F9" s="25" t="n">
        <v>15.37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27</v>
      </c>
      <c r="C10" s="24" t="n">
        <v>37</v>
      </c>
      <c r="D10" s="24" t="s">
        <v>28</v>
      </c>
      <c r="E10" s="25" t="n">
        <v>200</v>
      </c>
      <c r="F10" s="25" t="n">
        <v>10.17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29</v>
      </c>
      <c r="C11" s="26" t="n">
        <v>176</v>
      </c>
      <c r="D11" s="26" t="s">
        <v>30</v>
      </c>
      <c r="E11" s="27" t="n">
        <v>120</v>
      </c>
      <c r="F11" s="27" t="n">
        <v>119.18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31</v>
      </c>
      <c r="C12" s="24" t="n">
        <v>227</v>
      </c>
      <c r="D12" s="24" t="s">
        <v>32</v>
      </c>
      <c r="E12" s="25" t="n">
        <v>150</v>
      </c>
      <c r="F12" s="25" t="n">
        <v>12.23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33</v>
      </c>
      <c r="C13" s="28" t="n">
        <v>284</v>
      </c>
      <c r="D13" s="29" t="s">
        <v>34</v>
      </c>
      <c r="E13" s="30" t="n">
        <v>200</v>
      </c>
      <c r="F13" s="30" t="n">
        <v>10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35</v>
      </c>
      <c r="E15" s="12" t="n">
        <v>30</v>
      </c>
      <c r="F15" s="12" t="n">
        <v>3.4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24</v>
      </c>
      <c r="C17" s="33"/>
      <c r="D17" s="24"/>
      <c r="E17" s="34" t="n">
        <f aca="false">SUM(E9:E15)</f>
        <v>790</v>
      </c>
      <c r="F17" s="34" t="n">
        <f aca="false">SUM(F9:F15)</f>
        <v>172.7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36</v>
      </c>
      <c r="B18" s="36"/>
      <c r="C18" s="36"/>
      <c r="D18" s="37"/>
      <c r="E18" s="22" t="n">
        <f aca="false">E8+E17</f>
        <v>1325</v>
      </c>
      <c r="F18" s="22" t="n">
        <f aca="false">F8+F17</f>
        <v>259.59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2024-10-01T10:07:22Z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